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L10" i="2" l="1"/>
</calcChain>
</file>

<file path=xl/sharedStrings.xml><?xml version="1.0" encoding="utf-8"?>
<sst xmlns="http://schemas.openxmlformats.org/spreadsheetml/2006/main" count="121" uniqueCount="67">
  <si>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</si>
  <si>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</si>
  <si>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</si>
  <si>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</si>
  <si>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</si>
  <si>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</si>
  <si>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</si>
  <si>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</si>
  <si>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</si>
  <si>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</si>
  <si>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</si>
  <si>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</si>
  <si>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</si>
  <si>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</si>
  <si>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</si>
  <si>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</si>
  <si>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</si>
  <si>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</si>
  <si>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</si>
  <si>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</si>
  <si>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</si>
  <si>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</si>
  <si>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</si>
  <si>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</si>
  <si>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</si>
  <si>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</si>
  <si>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</si>
  <si>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</si>
  <si>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</si>
  <si>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</si>
  <si>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</si>
  <si>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</si>
  <si>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</si>
  <si>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</si>
  <si>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</si>
  <si>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</si>
  <si>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</si>
  <si>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</si>
  <si>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</si>
  <si>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</si>
  <si>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</si>
  <si>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</si>
  <si>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</si>
  <si>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</si>
  <si>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</si>
  <si>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</si>
  <si>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</si>
  <si>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</si>
  <si>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</si>
  <si>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</si>
  <si>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</si>
  <si>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</si>
  <si>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</si>
  <si>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</si>
  <si>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</si>
  <si>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</si>
  <si>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</si>
  <si>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მარჯვენა სანაპიროზე ბელიაშვილის ქუჩაზე ჩამშვებ კამერაში ავარიული გადართვის ფარების რეაბილიტაცია</t>
  </si>
  <si>
    <t>მარჯვენა სანაპიროზე ყოფილ რესტორან არაგვის წინ საავარიო ჩამშვებ კამერაში ავარიული გადართვის ფარების რეაბილიტაცია</t>
  </si>
  <si>
    <t>მარჯვენა სანაპიროზე "ლაგუნა ვერე"-ს წინ საავარიო ჩამშვებ კამერაში ავარიული გადართვის ფარების რეაბილიტაცია</t>
  </si>
  <si>
    <t>რესტორან ასტორიას ეზოში საავარიო ჩამშვებ კამერაში ავარიული გადართვის ფარების რეაბილიტაცია</t>
  </si>
  <si>
    <t>მარჯვენა სანაპიროზე  რესტორან კრწანისთან საშიბერო კამერის რეაბილიტაცია</t>
  </si>
  <si>
    <t>წყალარინება</t>
  </si>
  <si>
    <t>დიდუბე-ჩუღურეთი</t>
  </si>
  <si>
    <t>მთაწმინდა-კრწანისი</t>
  </si>
  <si>
    <t>ისანი-სამგორი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</si>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</sst>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0" zoomScaleNormal="80" workbookViewId="0">
      <selection activeCell="E13" sqref="E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8.81640625" style="1" hidden="1" customWidth="1"/>
    <col min="4" max="4" width="17.54296875" style="1" hidden="1" customWidth="1"/>
    <col min="5" max="5" width="111.81640625" style="1" customWidth="1"/>
    <col min="6" max="6" width="16.08984375" style="1" customWidth="1"/>
    <col min="7" max="8" width="24.81640625" style="1" customWidth="1"/>
    <col min="9" max="9" width="23.0898437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54</v>
      </c>
      <c r="J4" s="8" t="s">
        <v>55</v>
      </c>
      <c r="L4" s="8" t="s">
        <v>56</v>
      </c>
      <c r="M4" s="8" t="s">
        <v>42</v>
      </c>
    </row>
    <row r="5" spans="1:13" x14ac:dyDescent="0.45">
      <c r="B5" s="19">
        <v>1</v>
      </c>
      <c r="C5" s="20"/>
      <c r="D5" s="21"/>
      <c r="E5" s="20" t="s">
        <v>57</v>
      </c>
      <c r="F5" s="19" t="s">
        <v>62</v>
      </c>
      <c r="G5" s="22" t="s">
        <v>63</v>
      </c>
      <c r="H5" s="23">
        <v>7</v>
      </c>
      <c r="I5" s="29">
        <v>44536</v>
      </c>
      <c r="J5" s="29">
        <v>44543</v>
      </c>
      <c r="K5" s="24"/>
      <c r="L5" s="23"/>
      <c r="M5" s="25"/>
    </row>
    <row r="6" spans="1:13" x14ac:dyDescent="0.45">
      <c r="B6" s="19">
        <v>2</v>
      </c>
      <c r="C6" s="20"/>
      <c r="D6" s="21"/>
      <c r="E6" s="20" t="s">
        <v>58</v>
      </c>
      <c r="F6" s="19" t="s">
        <v>62</v>
      </c>
      <c r="G6" s="22" t="s">
        <v>64</v>
      </c>
      <c r="H6" s="23">
        <v>7</v>
      </c>
      <c r="I6" s="29">
        <v>44536</v>
      </c>
      <c r="J6" s="29">
        <v>44543</v>
      </c>
      <c r="K6" s="24"/>
      <c r="L6" s="23"/>
      <c r="M6" s="25"/>
    </row>
    <row r="7" spans="1:13" x14ac:dyDescent="0.45">
      <c r="B7" s="19">
        <v>3</v>
      </c>
      <c r="C7" s="20"/>
      <c r="D7" s="21"/>
      <c r="E7" s="20" t="s">
        <v>59</v>
      </c>
      <c r="F7" s="19" t="s">
        <v>62</v>
      </c>
      <c r="G7" s="22" t="s">
        <v>64</v>
      </c>
      <c r="H7" s="23">
        <v>7</v>
      </c>
      <c r="I7" s="29">
        <v>44536</v>
      </c>
      <c r="J7" s="29">
        <v>44543</v>
      </c>
      <c r="K7" s="24"/>
      <c r="L7" s="23"/>
      <c r="M7" s="25"/>
    </row>
    <row r="8" spans="1:13" x14ac:dyDescent="0.45">
      <c r="B8" s="19">
        <v>4</v>
      </c>
      <c r="C8" s="20"/>
      <c r="D8" s="21"/>
      <c r="E8" s="20" t="s">
        <v>60</v>
      </c>
      <c r="F8" s="19" t="s">
        <v>62</v>
      </c>
      <c r="G8" s="22" t="s">
        <v>65</v>
      </c>
      <c r="H8" s="23">
        <v>7</v>
      </c>
      <c r="I8" s="29">
        <v>44536</v>
      </c>
      <c r="J8" s="29">
        <v>44543</v>
      </c>
      <c r="K8" s="24"/>
      <c r="L8" s="23"/>
      <c r="M8" s="25"/>
    </row>
    <row r="9" spans="1:13" x14ac:dyDescent="0.45">
      <c r="B9" s="19">
        <v>5</v>
      </c>
      <c r="C9" s="20"/>
      <c r="D9" s="21"/>
      <c r="E9" s="20" t="s">
        <v>61</v>
      </c>
      <c r="F9" s="19" t="s">
        <v>62</v>
      </c>
      <c r="G9" s="22" t="s">
        <v>64</v>
      </c>
      <c r="H9" s="23">
        <v>7</v>
      </c>
      <c r="I9" s="29">
        <v>44536</v>
      </c>
      <c r="J9" s="29">
        <v>44543</v>
      </c>
      <c r="K9" s="24"/>
      <c r="L9" s="23"/>
      <c r="M9" s="25"/>
    </row>
    <row r="10" spans="1:13" ht="16.5" thickBot="1" x14ac:dyDescent="0.5">
      <c r="B10" s="18" t="s">
        <v>46</v>
      </c>
      <c r="C10" s="17"/>
      <c r="D10" s="17"/>
      <c r="E10" s="17"/>
      <c r="F10" s="17"/>
      <c r="G10" s="17"/>
      <c r="H10" s="26"/>
      <c r="I10" s="26"/>
      <c r="J10" s="28"/>
      <c r="K10" s="24"/>
      <c r="L10" s="26">
        <f>SUM(L5:L7)</f>
        <v>0</v>
      </c>
      <c r="M10" s="27">
        <f>SUM(M5:M7)</f>
        <v>0</v>
      </c>
    </row>
    <row r="11" spans="1:13" ht="16.5" thickTop="1" x14ac:dyDescent="0.45"/>
    <row r="13" spans="1:13" x14ac:dyDescent="0.45">
      <c r="K13" s="1" t="s">
        <v>7</v>
      </c>
    </row>
  </sheetData>
  <conditionalFormatting sqref="D5:D9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2021-12-06T11:48:27Z</dcterms:modified>
</cp:coreProperties>
</file>